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Nubyira Process Designer\Nubyira Projects\YouTube Course Projects\Aspen HYSYS Projects\"/>
    </mc:Choice>
  </mc:AlternateContent>
  <xr:revisionPtr revIDLastSave="0" documentId="13_ncr:1_{44AB605E-2C2E-4447-BC59-7BB210CC1FB1}" xr6:coauthVersionLast="47" xr6:coauthVersionMax="47" xr10:uidLastSave="{00000000-0000-0000-0000-000000000000}"/>
  <bookViews>
    <workbookView xWindow="0" yWindow="0" windowWidth="20490" windowHeight="10920" xr2:uid="{45929DCB-AE7C-48F0-8E59-0A7A123AD28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E2" i="1"/>
  <c r="E3" i="1"/>
  <c r="E4" i="1"/>
  <c r="E5" i="1"/>
  <c r="E1" i="1"/>
  <c r="F1" i="1"/>
  <c r="V10" i="1"/>
  <c r="V11" i="1"/>
  <c r="V12" i="1"/>
  <c r="V13" i="1"/>
  <c r="V9" i="1"/>
  <c r="U10" i="1"/>
  <c r="U11" i="1"/>
  <c r="U12" i="1"/>
  <c r="U13" i="1"/>
  <c r="U9" i="1"/>
  <c r="V3" i="1"/>
  <c r="V4" i="1"/>
  <c r="V5" i="1"/>
  <c r="V6" i="1"/>
  <c r="U3" i="1"/>
  <c r="U4" i="1"/>
  <c r="U5" i="1"/>
  <c r="U6" i="1"/>
  <c r="V2" i="1"/>
  <c r="U2" i="1"/>
  <c r="G1" i="1"/>
  <c r="G2" i="1"/>
  <c r="G3" i="1"/>
  <c r="G4" i="1"/>
  <c r="G5" i="1"/>
</calcChain>
</file>

<file path=xl/sharedStrings.xml><?xml version="1.0" encoding="utf-8"?>
<sst xmlns="http://schemas.openxmlformats.org/spreadsheetml/2006/main" count="2" uniqueCount="2">
  <si>
    <t>Surge</t>
  </si>
  <si>
    <t>Stonewall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</si>
</sst>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08B0F-0C13-4BEB-8374-27D51B3C0AF0}">
  <dimension ref="A1:V35"/>
  <sheetViews>
    <sheetView tabSelected="1" workbookViewId="0">
      <selection activeCell="R9" sqref="R9:S13"/>
    </sheetView>
  </sheetViews>
  <sheetFormatPr defaultRowHeight="15" x14ac:dyDescent="0.25"/>
  <sheetData>
    <row r="1" spans="1:22" x14ac:dyDescent="0.25">
      <c r="A1">
        <v>8088.3433296430903</v>
      </c>
      <c r="B1">
        <v>12828</v>
      </c>
      <c r="C1">
        <v>78</v>
      </c>
      <c r="E1">
        <f>A1*2.3</f>
        <v>18603.189658179108</v>
      </c>
      <c r="F1">
        <f>B1*1.2</f>
        <v>15393.599999999999</v>
      </c>
      <c r="G1">
        <f>C1</f>
        <v>78</v>
      </c>
      <c r="J1">
        <v>5500</v>
      </c>
      <c r="N1">
        <v>6050</v>
      </c>
      <c r="R1" t="s">
        <v>0</v>
      </c>
    </row>
    <row r="2" spans="1:22" x14ac:dyDescent="0.25">
      <c r="A2">
        <v>9949.8743710662002</v>
      </c>
      <c r="B2">
        <v>12334</v>
      </c>
      <c r="C2">
        <v>81</v>
      </c>
      <c r="E2">
        <f t="shared" ref="E2:E5" si="0">A2*2.3</f>
        <v>22884.711053452258</v>
      </c>
      <c r="F2">
        <f t="shared" ref="F2:F5" si="1">B2*1.2</f>
        <v>14800.8</v>
      </c>
      <c r="G2">
        <f t="shared" ref="G2:G5" si="2">C2</f>
        <v>81</v>
      </c>
      <c r="J2">
        <v>12193</v>
      </c>
      <c r="K2">
        <v>10601</v>
      </c>
      <c r="L2">
        <v>78</v>
      </c>
      <c r="N2">
        <v>13413</v>
      </c>
      <c r="O2">
        <v>12828</v>
      </c>
      <c r="P2">
        <v>78</v>
      </c>
      <c r="R2">
        <v>6050</v>
      </c>
      <c r="S2">
        <v>18603.189658179108</v>
      </c>
      <c r="U2">
        <f>R2</f>
        <v>6050</v>
      </c>
      <c r="V2">
        <f>S2*2</f>
        <v>37206.379316358216</v>
      </c>
    </row>
    <row r="3" spans="1:22" x14ac:dyDescent="0.25">
      <c r="A3">
        <v>11582.256790610199</v>
      </c>
      <c r="B3">
        <v>11422</v>
      </c>
      <c r="C3">
        <v>83</v>
      </c>
      <c r="E3">
        <f t="shared" si="0"/>
        <v>26639.190618403456</v>
      </c>
      <c r="F3">
        <f t="shared" si="1"/>
        <v>13706.4</v>
      </c>
      <c r="G3">
        <f t="shared" si="2"/>
        <v>83</v>
      </c>
      <c r="J3">
        <v>15000</v>
      </c>
      <c r="K3">
        <v>10194</v>
      </c>
      <c r="L3">
        <v>81</v>
      </c>
      <c r="N3">
        <v>16500</v>
      </c>
      <c r="O3">
        <v>12334</v>
      </c>
      <c r="P3">
        <v>81</v>
      </c>
      <c r="R3">
        <v>5500</v>
      </c>
      <c r="S3">
        <v>17736.519694799201</v>
      </c>
      <c r="U3">
        <f t="shared" ref="U3:U6" si="3">R3</f>
        <v>5500</v>
      </c>
      <c r="V3">
        <f t="shared" ref="V3:V6" si="4">S3*2</f>
        <v>35473.039389598402</v>
      </c>
    </row>
    <row r="4" spans="1:22" x14ac:dyDescent="0.25">
      <c r="A4">
        <v>13265.2931160433</v>
      </c>
      <c r="B4">
        <v>9867</v>
      </c>
      <c r="C4">
        <v>80</v>
      </c>
      <c r="E4">
        <f t="shared" si="0"/>
        <v>30510.174166899589</v>
      </c>
      <c r="F4">
        <f t="shared" si="1"/>
        <v>11840.4</v>
      </c>
      <c r="G4">
        <f t="shared" si="2"/>
        <v>80</v>
      </c>
      <c r="J4">
        <v>17461</v>
      </c>
      <c r="K4">
        <v>9440</v>
      </c>
      <c r="L4">
        <v>83</v>
      </c>
      <c r="N4">
        <v>19207</v>
      </c>
      <c r="O4">
        <v>11422</v>
      </c>
      <c r="P4">
        <v>83</v>
      </c>
      <c r="R4">
        <v>4400</v>
      </c>
      <c r="S4">
        <v>15865.00129609197</v>
      </c>
      <c r="U4">
        <f t="shared" si="3"/>
        <v>4400</v>
      </c>
      <c r="V4">
        <f t="shared" si="4"/>
        <v>31730.002592183941</v>
      </c>
    </row>
    <row r="5" spans="1:22" x14ac:dyDescent="0.25">
      <c r="A5">
        <v>13432.3304009394</v>
      </c>
      <c r="B5">
        <v>9621</v>
      </c>
      <c r="C5">
        <v>79</v>
      </c>
      <c r="E5">
        <f t="shared" si="0"/>
        <v>30894.359922160616</v>
      </c>
      <c r="F5">
        <f t="shared" si="1"/>
        <v>11545.199999999999</v>
      </c>
      <c r="G5">
        <f t="shared" si="2"/>
        <v>79</v>
      </c>
      <c r="J5">
        <v>19998</v>
      </c>
      <c r="K5">
        <v>8155</v>
      </c>
      <c r="L5">
        <v>80</v>
      </c>
      <c r="N5">
        <v>21998</v>
      </c>
      <c r="O5">
        <v>9867</v>
      </c>
      <c r="P5">
        <v>80</v>
      </c>
      <c r="R5">
        <v>3300</v>
      </c>
      <c r="S5">
        <v>13739.024667954651</v>
      </c>
      <c r="U5">
        <f t="shared" si="3"/>
        <v>3300</v>
      </c>
      <c r="V5">
        <f t="shared" si="4"/>
        <v>27478.049335909302</v>
      </c>
    </row>
    <row r="6" spans="1:22" x14ac:dyDescent="0.25">
      <c r="J6">
        <v>20250</v>
      </c>
      <c r="K6">
        <v>7951</v>
      </c>
      <c r="L6">
        <v>79</v>
      </c>
      <c r="N6">
        <v>22275</v>
      </c>
      <c r="O6">
        <v>9621</v>
      </c>
      <c r="P6">
        <v>79</v>
      </c>
      <c r="R6">
        <v>2200</v>
      </c>
      <c r="S6">
        <v>11217.099999999999</v>
      </c>
      <c r="U6">
        <f t="shared" si="3"/>
        <v>2200</v>
      </c>
      <c r="V6">
        <f t="shared" si="4"/>
        <v>22434.199999999997</v>
      </c>
    </row>
    <row r="8" spans="1:22" x14ac:dyDescent="0.25">
      <c r="J8">
        <v>4400</v>
      </c>
      <c r="N8">
        <v>3300</v>
      </c>
      <c r="R8" t="s">
        <v>1</v>
      </c>
    </row>
    <row r="9" spans="1:22" x14ac:dyDescent="0.25">
      <c r="J9">
        <v>9755</v>
      </c>
      <c r="K9">
        <v>6785</v>
      </c>
      <c r="L9">
        <v>78</v>
      </c>
      <c r="N9">
        <v>7316</v>
      </c>
      <c r="O9">
        <v>3817</v>
      </c>
      <c r="P9">
        <v>78</v>
      </c>
      <c r="R9">
        <v>6050</v>
      </c>
      <c r="S9">
        <v>30894.359922160616</v>
      </c>
      <c r="U9">
        <f>R9</f>
        <v>6050</v>
      </c>
      <c r="V9">
        <f t="shared" ref="V9:V13" si="5">S9*2</f>
        <v>61788.719844321233</v>
      </c>
    </row>
    <row r="10" spans="1:22" x14ac:dyDescent="0.25">
      <c r="J10">
        <v>12000</v>
      </c>
      <c r="K10">
        <v>6524</v>
      </c>
      <c r="L10">
        <v>81</v>
      </c>
      <c r="N10">
        <v>9000</v>
      </c>
      <c r="O10">
        <v>3670</v>
      </c>
      <c r="P10">
        <v>81</v>
      </c>
      <c r="R10">
        <v>5500</v>
      </c>
      <c r="S10">
        <v>29456.616404468368</v>
      </c>
      <c r="U10">
        <f t="shared" ref="U10:U13" si="6">R10</f>
        <v>5500</v>
      </c>
      <c r="V10">
        <f t="shared" si="5"/>
        <v>58913.232808936737</v>
      </c>
    </row>
    <row r="11" spans="1:22" x14ac:dyDescent="0.25">
      <c r="J11">
        <v>13969</v>
      </c>
      <c r="K11">
        <v>6041</v>
      </c>
      <c r="L11">
        <v>83</v>
      </c>
      <c r="N11">
        <v>10477</v>
      </c>
      <c r="O11">
        <v>3398</v>
      </c>
      <c r="P11">
        <v>83</v>
      </c>
      <c r="R11">
        <v>4400</v>
      </c>
      <c r="S11">
        <v>26346.798667010826</v>
      </c>
      <c r="U11">
        <f t="shared" si="6"/>
        <v>4400</v>
      </c>
      <c r="V11">
        <f t="shared" si="5"/>
        <v>52693.597334021651</v>
      </c>
    </row>
    <row r="12" spans="1:22" x14ac:dyDescent="0.25">
      <c r="J12">
        <v>15998</v>
      </c>
      <c r="K12">
        <v>5219</v>
      </c>
      <c r="L12">
        <v>80</v>
      </c>
      <c r="N12">
        <v>11999</v>
      </c>
      <c r="O12">
        <v>2936</v>
      </c>
      <c r="P12">
        <v>80</v>
      </c>
      <c r="R12">
        <v>3300</v>
      </c>
      <c r="S12">
        <v>22816.996954025297</v>
      </c>
      <c r="U12">
        <f t="shared" si="6"/>
        <v>3300</v>
      </c>
      <c r="V12">
        <f t="shared" si="5"/>
        <v>45633.993908050594</v>
      </c>
    </row>
    <row r="13" spans="1:22" x14ac:dyDescent="0.25">
      <c r="J13">
        <v>16200</v>
      </c>
      <c r="K13">
        <v>5089</v>
      </c>
      <c r="L13">
        <v>79</v>
      </c>
      <c r="N13">
        <v>12150</v>
      </c>
      <c r="O13">
        <v>2862</v>
      </c>
      <c r="P13">
        <v>79</v>
      </c>
      <c r="R13">
        <v>2200</v>
      </c>
      <c r="S13">
        <v>18630</v>
      </c>
      <c r="U13">
        <f t="shared" si="6"/>
        <v>2200</v>
      </c>
      <c r="V13">
        <f t="shared" si="5"/>
        <v>37260</v>
      </c>
    </row>
    <row r="15" spans="1:22" x14ac:dyDescent="0.25">
      <c r="J15">
        <v>2200</v>
      </c>
    </row>
    <row r="16" spans="1:22" x14ac:dyDescent="0.25">
      <c r="J16">
        <v>4877</v>
      </c>
      <c r="K16">
        <v>1696</v>
      </c>
      <c r="L16">
        <v>78</v>
      </c>
    </row>
    <row r="17" spans="1:12" x14ac:dyDescent="0.25">
      <c r="J17">
        <v>6000</v>
      </c>
      <c r="K17">
        <v>1631</v>
      </c>
      <c r="L17">
        <v>81</v>
      </c>
    </row>
    <row r="18" spans="1:12" x14ac:dyDescent="0.25">
      <c r="J18">
        <v>6984</v>
      </c>
      <c r="K18">
        <v>1510</v>
      </c>
      <c r="L18">
        <v>83</v>
      </c>
    </row>
    <row r="19" spans="1:12" x14ac:dyDescent="0.25">
      <c r="J19">
        <v>7999</v>
      </c>
      <c r="K19">
        <v>1305</v>
      </c>
      <c r="L19">
        <v>80</v>
      </c>
    </row>
    <row r="20" spans="1:12" x14ac:dyDescent="0.25">
      <c r="J20">
        <v>8100</v>
      </c>
      <c r="K20">
        <v>1272</v>
      </c>
      <c r="L20">
        <v>79</v>
      </c>
    </row>
    <row r="23" spans="1:12" x14ac:dyDescent="0.25">
      <c r="A23">
        <v>6050</v>
      </c>
      <c r="E23">
        <v>5500</v>
      </c>
      <c r="I23">
        <v>4400</v>
      </c>
    </row>
    <row r="24" spans="1:12" x14ac:dyDescent="0.25">
      <c r="A24">
        <v>8088.3433296430903</v>
      </c>
      <c r="B24">
        <v>12828</v>
      </c>
      <c r="C24">
        <v>78</v>
      </c>
      <c r="E24">
        <v>7711.5303020866104</v>
      </c>
      <c r="F24">
        <v>10601</v>
      </c>
      <c r="G24">
        <v>78</v>
      </c>
      <c r="I24">
        <v>6897.8266504747698</v>
      </c>
      <c r="J24">
        <v>6785</v>
      </c>
      <c r="K24">
        <v>78</v>
      </c>
    </row>
    <row r="25" spans="1:12" x14ac:dyDescent="0.25">
      <c r="A25">
        <v>9949.8743710662002</v>
      </c>
      <c r="B25">
        <v>12334</v>
      </c>
      <c r="C25">
        <v>81</v>
      </c>
      <c r="E25">
        <v>9486.8329805051399</v>
      </c>
      <c r="F25">
        <v>10194</v>
      </c>
      <c r="G25">
        <v>81</v>
      </c>
      <c r="I25">
        <v>8485.2813742385697</v>
      </c>
      <c r="J25">
        <v>6524</v>
      </c>
      <c r="K25">
        <v>81</v>
      </c>
    </row>
    <row r="26" spans="1:12" x14ac:dyDescent="0.25">
      <c r="A26">
        <v>11582.256790610199</v>
      </c>
      <c r="B26">
        <v>11422</v>
      </c>
      <c r="C26">
        <v>83</v>
      </c>
      <c r="E26">
        <v>11043.306044839999</v>
      </c>
      <c r="F26">
        <v>9440</v>
      </c>
      <c r="G26">
        <v>83</v>
      </c>
      <c r="I26">
        <v>9877.5746263948804</v>
      </c>
      <c r="J26">
        <v>6041</v>
      </c>
      <c r="K26">
        <v>83</v>
      </c>
    </row>
    <row r="27" spans="1:12" x14ac:dyDescent="0.25">
      <c r="A27">
        <v>13265.2931160433</v>
      </c>
      <c r="B27">
        <v>9867</v>
      </c>
      <c r="C27">
        <v>80</v>
      </c>
      <c r="E27">
        <v>12647.8457296094</v>
      </c>
      <c r="F27">
        <v>8155</v>
      </c>
      <c r="G27">
        <v>80</v>
      </c>
      <c r="I27">
        <v>11312.2942854224</v>
      </c>
      <c r="J27">
        <v>5219</v>
      </c>
      <c r="K27">
        <v>80</v>
      </c>
    </row>
    <row r="28" spans="1:12" x14ac:dyDescent="0.25">
      <c r="A28">
        <v>13432.3304009394</v>
      </c>
      <c r="B28">
        <v>9621</v>
      </c>
      <c r="C28">
        <v>79</v>
      </c>
      <c r="E28">
        <v>12807.2245236819</v>
      </c>
      <c r="F28">
        <v>7951</v>
      </c>
      <c r="G28">
        <v>79</v>
      </c>
      <c r="I28">
        <v>11455.1298552221</v>
      </c>
      <c r="J28">
        <v>5089</v>
      </c>
      <c r="K28">
        <v>79</v>
      </c>
    </row>
    <row r="30" spans="1:12" x14ac:dyDescent="0.25">
      <c r="A30">
        <v>3300</v>
      </c>
      <c r="E30">
        <v>2200</v>
      </c>
    </row>
    <row r="31" spans="1:12" x14ac:dyDescent="0.25">
      <c r="A31">
        <v>5973.4889860672401</v>
      </c>
      <c r="B31">
        <v>3817</v>
      </c>
      <c r="C31">
        <v>78</v>
      </c>
      <c r="E31">
        <v>4877</v>
      </c>
      <c r="F31">
        <v>1696</v>
      </c>
      <c r="G31">
        <v>78</v>
      </c>
    </row>
    <row r="32" spans="1:12" x14ac:dyDescent="0.25">
      <c r="A32">
        <v>7348.4692283495397</v>
      </c>
      <c r="B32">
        <v>3670</v>
      </c>
      <c r="C32">
        <v>81</v>
      </c>
      <c r="E32">
        <v>6000</v>
      </c>
      <c r="F32">
        <v>1631</v>
      </c>
      <c r="G32">
        <v>81</v>
      </c>
    </row>
    <row r="33" spans="1:7" x14ac:dyDescent="0.25">
      <c r="A33">
        <v>8554.4346783797901</v>
      </c>
      <c r="B33">
        <v>3398</v>
      </c>
      <c r="C33">
        <v>83</v>
      </c>
      <c r="E33">
        <v>6984</v>
      </c>
      <c r="F33">
        <v>1510</v>
      </c>
      <c r="G33">
        <v>83</v>
      </c>
    </row>
    <row r="34" spans="1:7" x14ac:dyDescent="0.25">
      <c r="A34">
        <v>9797.1424745517907</v>
      </c>
      <c r="B34">
        <v>2936</v>
      </c>
      <c r="C34">
        <v>80</v>
      </c>
      <c r="E34">
        <v>7999</v>
      </c>
      <c r="F34">
        <v>1305</v>
      </c>
      <c r="G34">
        <v>80</v>
      </c>
    </row>
    <row r="35" spans="1:7" x14ac:dyDescent="0.25">
      <c r="A35">
        <v>9920.4334582718693</v>
      </c>
      <c r="B35">
        <v>2862</v>
      </c>
      <c r="C35">
        <v>79</v>
      </c>
      <c r="E35">
        <v>8100</v>
      </c>
      <c r="F35">
        <v>1272</v>
      </c>
      <c r="G35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2021-10-31T13:27:32Z</dcterms:created>
  <dcterms:modified xsi:type="dcterms:W3CDTF">2021-11-07T21:58:09Z</dcterms:modified>
</cp:coreProperties>
</file>